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használó\Desktop\BGKH_2021\BGKH_2022\Munkaterv_2022\"/>
    </mc:Choice>
  </mc:AlternateContent>
  <bookViews>
    <workbookView xWindow="0" yWindow="0" windowWidth="19320" windowHeight="7650" firstSheet="1" activeTab="1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2" l="1"/>
  <c r="L36" i="2"/>
  <c r="M36" i="2"/>
  <c r="N36" i="2"/>
  <c r="J36" i="2"/>
  <c r="I36" i="2" l="1"/>
  <c r="I37" i="2" s="1"/>
</calcChain>
</file>

<file path=xl/sharedStrings.xml><?xml version="1.0" encoding="utf-8"?>
<sst xmlns="http://schemas.openxmlformats.org/spreadsheetml/2006/main" count="232" uniqueCount="198">
  <si>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</si>
  <si>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</si>
  <si>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</si>
  <si>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</si>
  <si>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</si>
  <si>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</si>
  <si>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</si>
  <si>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</si>
  <si>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</si>
  <si>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</si>
  <si>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</si>
  <si>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</si>
  <si>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</si>
  <si>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</si>
  <si>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</si>
  <si>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</si>
  <si>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</si>
  <si>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</si>
  <si>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</si>
  <si>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</si>
  <si>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</si>
  <si>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</si>
  <si>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</si>
  <si>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</si>
  <si>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</si>
  <si>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</si>
  <si>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</si>
  <si>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</si>
  <si>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</si>
  <si>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</si>
  <si>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</si>
  <si>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</si>
  <si>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</si>
  <si>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</si>
  <si>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</si>
  <si>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</si>
  <si>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</si>
  <si>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</si>
  <si>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</si>
  <si>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</si>
  <si>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</si>
  <si>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</si>
  <si>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</si>
  <si>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</si>
  <si>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</si>
  <si>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</si>
  <si>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</si>
  <si>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</si>
  <si>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</si>
  <si>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</si>
  <si>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</si>
  <si>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</si>
  <si>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</si>
  <si>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</si>
  <si>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</si>
  <si>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</si>
  <si>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</si>
  <si>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</si>
  <si>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</si>
  <si>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</si>
  <si>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</si>
  <si>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</si>
  <si>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</si>
  <si>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</si>
  <si>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</si>
  <si>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</si>
  <si>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</si>
  <si>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</si>
  <si>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</si>
  <si>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</si>
  <si>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</si>
  <si>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</si>
  <si>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</si>
  <si>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</si>
  <si>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</si>
  <si>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</si>
  <si>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</si>
  <si>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</si>
  <si>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</si>
  <si>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</si>
  <si>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</si>
  <si>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</si>
  <si>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</si>
  <si>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</si>
  <si>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</si>
  <si>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</si>
  <si>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</si>
  <si>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</si>
  <si>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</si>
  <si>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</si>
  <si>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</si>
  <si>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</si>
  <si>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</si>
  <si>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</si>
  <si>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</si>
  <si>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</si>
  <si>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</si>
  <si>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</si>
  <si>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</si>
  <si>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</si>
  <si>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2019.</t>
  </si>
  <si>
    <t>Balatonföldvár</t>
  </si>
  <si>
    <t>közművelődési megállapodás</t>
  </si>
  <si>
    <t>Bajor Gizi Közösségi Ház</t>
  </si>
  <si>
    <t>Balatonföldvár, Köröshegyi út 1.</t>
  </si>
  <si>
    <t>Pappné Molnár Veronika</t>
  </si>
  <si>
    <t>20/249 2273</t>
  </si>
  <si>
    <t>pamolve@gmail.com</t>
  </si>
  <si>
    <t>Balatonföldvári Szépkorúak Klubja</t>
  </si>
  <si>
    <t>Nyilvánosság</t>
  </si>
  <si>
    <t>1. Művelődő közösségek létrejötténbek elősegítése, működésük támogatása, fejlődésük segítése, aközművelődési tevékenységek és a művelődő közösségek számára helyszín biztosítása.</t>
  </si>
  <si>
    <t>2. A közösségi és társadalmi részvétel fejlesztése</t>
  </si>
  <si>
    <t>3. Az egész életre kiterjedő tanulás feltételeinek biztosítása.</t>
  </si>
  <si>
    <t>4. A hagyományos közösségi kulturális értékek átörökítése feltétzeleinek biztosítása.</t>
  </si>
  <si>
    <t>5. Az amatőr alkotó- és előadó-művészeti tevékenységek feltételeinek biztosítása.</t>
  </si>
  <si>
    <t>6. Kulturális alapú gazdaságfejlesztés</t>
  </si>
  <si>
    <t>Balatonföldvár Város Önkormányzata a közművelődési közösségi színtér 2019. évi szolgáltatási tervét a ______ számú  határoztatával jóváhagyta.</t>
  </si>
  <si>
    <t>Balatonföldvár Város Önkormányzata a _______________ közművelődési intézmény szolgáltatási tervét a 2019. évi munkaterv részeként a ______ számú  határoztatával jóváhagyta.</t>
  </si>
  <si>
    <t>Március 15-ei Városi Megemlékezés</t>
  </si>
  <si>
    <t>BGKH Nagyterem</t>
  </si>
  <si>
    <t>Nemzeti összetartozás napja</t>
  </si>
  <si>
    <t>Balatonföldvár, Európa pak</t>
  </si>
  <si>
    <t>Balatonföldvár, Jubileumi tér</t>
  </si>
  <si>
    <t>Szent István Király és az Új Kenyér ünnepe</t>
  </si>
  <si>
    <t>Nemzeti gyásznap: az 1956-os forradalom és szabadságharc leverésének évfordulója</t>
  </si>
  <si>
    <t>Balatonföldvár, Európa park</t>
  </si>
  <si>
    <t>Intarzia szakkör</t>
  </si>
  <si>
    <t>Minden hónap 1. hétfője           15.30 óra</t>
  </si>
  <si>
    <t>Minden csütörtökön                16.00 óra</t>
  </si>
  <si>
    <t>MAJÁLIS</t>
  </si>
  <si>
    <t>Kolping kórus</t>
  </si>
  <si>
    <t>BGKH Kisterem</t>
  </si>
  <si>
    <t>Rendszeres próba</t>
  </si>
  <si>
    <t>Balatonföldvár,             Sportpálya</t>
  </si>
  <si>
    <t>FÖLDVÁRI NAPOK</t>
  </si>
  <si>
    <t>BGKH Nagyterem, Fesztivál tér, Kikötő</t>
  </si>
  <si>
    <t>Sonoro Kórus</t>
  </si>
  <si>
    <t>Rendezvény/program/projekt 5.</t>
  </si>
  <si>
    <t>Földvári Zenei Esték</t>
  </si>
  <si>
    <t>Képzőművészek Balatonföldvári Nyári Tárlata</t>
  </si>
  <si>
    <t>Kulturális turizmussal kapcsolatos program</t>
  </si>
  <si>
    <t>Márton napi lámpás felvonulás</t>
  </si>
  <si>
    <t>BGKH Nagyterem, Petőfi S. utca, Kápolna</t>
  </si>
  <si>
    <t>Szernt Iván Éj</t>
  </si>
  <si>
    <t>Kulipintyó Villa, Magaspart</t>
  </si>
  <si>
    <t>2019. május 1.</t>
  </si>
  <si>
    <t>4 fő / alkalom</t>
  </si>
  <si>
    <t>20 fő / alkalom</t>
  </si>
  <si>
    <t>200 fő</t>
  </si>
  <si>
    <t>80 fő</t>
  </si>
  <si>
    <t>100 fő</t>
  </si>
  <si>
    <t>50 fő</t>
  </si>
  <si>
    <t>Minden hétfőn              18.30 óra</t>
  </si>
  <si>
    <t>45 fő</t>
  </si>
  <si>
    <t>300 fő</t>
  </si>
  <si>
    <t>Szabadidő kulturális célú eltöltése</t>
  </si>
  <si>
    <t xml:space="preserve">A város alapításának évfordulójának megemlékezése. </t>
  </si>
  <si>
    <t>A zeneművészet területén tevékenységet folytató csoport működésének támogatása</t>
  </si>
  <si>
    <t>Önképzés</t>
  </si>
  <si>
    <t>Az ünnbepek kuktúrájának gondozása helyi művelődő közösségek bevonásával</t>
  </si>
  <si>
    <r>
      <t xml:space="preserve">A tehetséggondozás és -fejlesztés feltételeinek biztosítása                                                                  </t>
    </r>
    <r>
      <rPr>
        <i/>
        <sz val="11"/>
        <color theme="1"/>
        <rFont val="Times New Roman"/>
        <family val="1"/>
        <charset val="238"/>
      </rPr>
      <t>Nem közművelődési alapaszolgáltatása                                         a Bajor Gizi Közösségi Háznak.</t>
    </r>
  </si>
  <si>
    <t>A nemzetiségi kultúra értékeinek megismertetése érdekében szervezett program.</t>
  </si>
  <si>
    <t>Az ünnbepek kuktúrájának gondozása helyi művelődő közösségek bevonásával.</t>
  </si>
  <si>
    <t>Iskolarendszeren kívüli önképző szakkörnek helyszín biztosítása.</t>
  </si>
  <si>
    <t>Kulturális turizmussal kapcsolatos program.</t>
  </si>
  <si>
    <t>Hétfőnként 17.00 óra</t>
  </si>
  <si>
    <t>Adventi gyertyagyújtások</t>
  </si>
  <si>
    <t xml:space="preserve">Az ünnbepek kuktúrájának gondozása a helyi szokások figyelembe vételével a hagyományos kulturális értékek átörökítésével foglalkozó közösségek bevonásával. </t>
  </si>
  <si>
    <t>Városháza                          előtti tér</t>
  </si>
  <si>
    <t xml:space="preserve">Művelődő közösségek létrejöttének elősegítése, működésük támogatása, fejlődésük segítése, a közművelődési tevékenységek és a művelődő közösségek számára helyszín biztosítása                                                                    </t>
  </si>
  <si>
    <t>Közösségi emlékezés</t>
  </si>
  <si>
    <t>Ünneplés</t>
  </si>
  <si>
    <t>Hagyományéltetés</t>
  </si>
  <si>
    <t>Önképzés,                 közösségi önreprezentáció</t>
  </si>
  <si>
    <t>A helyi társadalom kapcsolatrend-szerének közösség-fejlesztő programja.</t>
  </si>
  <si>
    <t>Az idősek közösségi művelődésének segítése.</t>
  </si>
  <si>
    <t xml:space="preserve">Helyszín biztosítás </t>
  </si>
  <si>
    <t>ŐSZKÖSZÖNTŐ</t>
  </si>
  <si>
    <t xml:space="preserve">Kulturális alapú gazdaságfejlesztés                                                  Közművelődés – kulturális alapú gazdaságfejlesztés </t>
  </si>
  <si>
    <t>Nemzeti értékeink megismertetése érdekében proram szervezése</t>
  </si>
  <si>
    <t>Ünnepkörhőz, évszakokhoz köthető kézműves foglalkozások:                                        Húsvétváró játszóház</t>
  </si>
  <si>
    <t>2022. június 25.</t>
  </si>
  <si>
    <t xml:space="preserve">Kikötő, Balaton Klub </t>
  </si>
  <si>
    <t>2022. május - szeptember</t>
  </si>
  <si>
    <t>2022. július 5., 19., augusztus 2., 16.</t>
  </si>
  <si>
    <t>2022. november 27., december 4., 11., 18.</t>
  </si>
  <si>
    <t>2022. november 12.</t>
  </si>
  <si>
    <t xml:space="preserve">2022. november 4. </t>
  </si>
  <si>
    <t>2022. augustus 20.</t>
  </si>
  <si>
    <t>2022. június 4.</t>
  </si>
  <si>
    <t>2022. március 11.</t>
  </si>
  <si>
    <t xml:space="preserve">2022. április 9.                            </t>
  </si>
  <si>
    <t>2022. június 17 - 18.</t>
  </si>
  <si>
    <t>2022. szeptember 10.</t>
  </si>
  <si>
    <t>45 tag                      35 - 40 fő / akalom</t>
  </si>
  <si>
    <t>IDŐSE VLÁGNAPJA</t>
  </si>
  <si>
    <t>2022. szeptember 30.</t>
  </si>
  <si>
    <t>BGKH Nagytere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</si>
</sst>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2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1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20" xfId="0" applyFont="1" applyBorder="1" applyAlignment="1">
      <alignment horizontal="justify" vertical="center"/>
    </xf>
    <xf numFmtId="0" fontId="19" fillId="0" borderId="16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9" fillId="2" borderId="1" xfId="1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 wrapText="1"/>
    </xf>
    <xf numFmtId="3" fontId="5" fillId="5" borderId="9" xfId="0" applyNumberFormat="1" applyFont="1" applyFill="1" applyBorder="1" applyAlignment="1">
      <alignment horizontal="center" vertical="center" wrapText="1"/>
    </xf>
    <xf numFmtId="3" fontId="5" fillId="5" borderId="29" xfId="0" applyNumberFormat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horizontal="left" vertical="center" wrapText="1"/>
    </xf>
    <xf numFmtId="14" fontId="5" fillId="6" borderId="14" xfId="0" applyNumberFormat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3" fontId="7" fillId="6" borderId="14" xfId="0" applyNumberFormat="1" applyFont="1" applyFill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center" vertical="center" wrapText="1"/>
    </xf>
    <xf numFmtId="3" fontId="5" fillId="6" borderId="16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5" fillId="6" borderId="11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/>
    </xf>
    <xf numFmtId="3" fontId="5" fillId="6" borderId="9" xfId="0" applyNumberFormat="1" applyFont="1" applyFill="1" applyBorder="1" applyAlignment="1">
      <alignment horizontal="center" vertical="center"/>
    </xf>
    <xf numFmtId="3" fontId="5" fillId="6" borderId="9" xfId="0" applyNumberFormat="1" applyFont="1" applyFill="1" applyBorder="1" applyAlignment="1">
      <alignment horizontal="center" vertical="center" wrapText="1"/>
    </xf>
    <xf numFmtId="3" fontId="5" fillId="6" borderId="29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center" vertical="center"/>
    </xf>
    <xf numFmtId="3" fontId="5" fillId="6" borderId="19" xfId="0" applyNumberFormat="1" applyFont="1" applyFill="1" applyBorder="1" applyAlignment="1">
      <alignment horizontal="center" vertical="center"/>
    </xf>
    <xf numFmtId="3" fontId="5" fillId="6" borderId="19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3" fontId="5" fillId="6" borderId="20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left" vertical="center" wrapText="1"/>
    </xf>
    <xf numFmtId="14" fontId="5" fillId="4" borderId="19" xfId="0" applyNumberFormat="1" applyFont="1" applyFill="1" applyBorder="1" applyAlignment="1">
      <alignment horizontal="center" vertical="center" wrapText="1"/>
    </xf>
    <xf numFmtId="3" fontId="5" fillId="4" borderId="19" xfId="0" applyNumberFormat="1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3" fontId="5" fillId="4" borderId="20" xfId="0" applyNumberFormat="1" applyFont="1" applyFill="1" applyBorder="1" applyAlignment="1">
      <alignment horizontal="center" vertical="center" wrapText="1"/>
    </xf>
    <xf numFmtId="3" fontId="5" fillId="5" borderId="8" xfId="0" applyNumberFormat="1" applyFont="1" applyFill="1" applyBorder="1" applyAlignment="1">
      <alignment horizontal="center" vertical="center" wrapText="1"/>
    </xf>
    <xf numFmtId="3" fontId="5" fillId="5" borderId="26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16" fontId="7" fillId="7" borderId="8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3" fontId="5" fillId="7" borderId="8" xfId="0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center" vertical="center" wrapText="1"/>
    </xf>
    <xf numFmtId="3" fontId="5" fillId="7" borderId="26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16" fontId="5" fillId="7" borderId="1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16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5" fillId="7" borderId="35" xfId="0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3" fontId="5" fillId="7" borderId="36" xfId="0" applyNumberFormat="1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vertical="center" wrapText="1"/>
    </xf>
    <xf numFmtId="0" fontId="7" fillId="7" borderId="19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center" vertical="center" wrapText="1"/>
    </xf>
    <xf numFmtId="3" fontId="5" fillId="7" borderId="19" xfId="0" applyNumberFormat="1" applyFont="1" applyFill="1" applyBorder="1" applyAlignment="1">
      <alignment horizontal="center" vertical="center" wrapText="1"/>
    </xf>
    <xf numFmtId="3" fontId="5" fillId="7" borderId="20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3" fontId="5" fillId="3" borderId="20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0" fontId="13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30" xfId="0" applyFont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molv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13" workbookViewId="0">
      <selection activeCell="A20" sqref="A20:B20"/>
    </sheetView>
  </sheetViews>
  <sheetFormatPr defaultRowHeight="15" x14ac:dyDescent="0.25"/>
  <cols>
    <col min="1" max="1" width="39.28515625" customWidth="1"/>
    <col min="2" max="2" width="46.85546875" customWidth="1"/>
  </cols>
  <sheetData>
    <row r="1" spans="1:2" ht="37.5" customHeight="1" x14ac:dyDescent="0.25">
      <c r="A1" s="210" t="s">
        <v>0</v>
      </c>
      <c r="B1" s="210"/>
    </row>
    <row r="2" spans="1:2" ht="22.5" customHeight="1" x14ac:dyDescent="0.25">
      <c r="A2" s="50" t="s">
        <v>1</v>
      </c>
      <c r="B2" s="50" t="s">
        <v>100</v>
      </c>
    </row>
    <row r="3" spans="1:2" ht="22.5" customHeight="1" x14ac:dyDescent="0.25">
      <c r="A3" s="51" t="s">
        <v>2</v>
      </c>
      <c r="B3" s="52" t="s">
        <v>101</v>
      </c>
    </row>
    <row r="4" spans="1:2" ht="31.5" x14ac:dyDescent="0.25">
      <c r="A4" s="51" t="s">
        <v>3</v>
      </c>
      <c r="B4" s="52" t="s">
        <v>102</v>
      </c>
    </row>
    <row r="5" spans="1:2" ht="22.5" customHeight="1" x14ac:dyDescent="0.25">
      <c r="A5" s="51" t="s">
        <v>4</v>
      </c>
      <c r="B5" s="53" t="s">
        <v>103</v>
      </c>
    </row>
    <row r="6" spans="1:2" ht="22.5" customHeight="1" x14ac:dyDescent="0.25">
      <c r="A6" s="51" t="s">
        <v>5</v>
      </c>
      <c r="B6" s="53" t="s">
        <v>104</v>
      </c>
    </row>
    <row r="7" spans="1:2" ht="69.95" customHeight="1" x14ac:dyDescent="0.25">
      <c r="A7" s="51" t="s">
        <v>6</v>
      </c>
      <c r="B7" s="63" t="s">
        <v>110</v>
      </c>
    </row>
    <row r="8" spans="1:2" ht="22.5" customHeight="1" x14ac:dyDescent="0.25">
      <c r="A8" s="51"/>
      <c r="B8" s="63" t="s">
        <v>111</v>
      </c>
    </row>
    <row r="9" spans="1:2" ht="39.950000000000003" customHeight="1" x14ac:dyDescent="0.25">
      <c r="A9" s="51"/>
      <c r="B9" s="63" t="s">
        <v>112</v>
      </c>
    </row>
    <row r="10" spans="1:2" ht="39.950000000000003" customHeight="1" x14ac:dyDescent="0.25">
      <c r="A10" s="51"/>
      <c r="B10" s="63" t="s">
        <v>113</v>
      </c>
    </row>
    <row r="11" spans="1:2" ht="39.950000000000003" customHeight="1" x14ac:dyDescent="0.25">
      <c r="A11" s="51"/>
      <c r="B11" s="63" t="s">
        <v>114</v>
      </c>
    </row>
    <row r="12" spans="1:2" ht="22.5" customHeight="1" x14ac:dyDescent="0.25">
      <c r="A12" s="51"/>
      <c r="B12" s="63" t="s">
        <v>115</v>
      </c>
    </row>
    <row r="13" spans="1:2" ht="22.5" customHeight="1" x14ac:dyDescent="0.25">
      <c r="A13" s="51" t="s">
        <v>7</v>
      </c>
      <c r="B13" s="52"/>
    </row>
    <row r="14" spans="1:2" ht="22.5" customHeight="1" x14ac:dyDescent="0.25">
      <c r="A14" s="51" t="s">
        <v>8</v>
      </c>
      <c r="B14" s="52" t="s">
        <v>105</v>
      </c>
    </row>
    <row r="15" spans="1:2" ht="22.5" customHeight="1" x14ac:dyDescent="0.25">
      <c r="A15" s="52" t="s">
        <v>9</v>
      </c>
      <c r="B15" s="53" t="s">
        <v>105</v>
      </c>
    </row>
    <row r="16" spans="1:2" ht="22.5" customHeight="1" x14ac:dyDescent="0.25">
      <c r="A16" s="51" t="s">
        <v>10</v>
      </c>
      <c r="B16" s="53" t="s">
        <v>106</v>
      </c>
    </row>
    <row r="17" spans="1:2" ht="22.5" customHeight="1" x14ac:dyDescent="0.25">
      <c r="A17" s="51" t="s">
        <v>11</v>
      </c>
      <c r="B17" s="64" t="s">
        <v>107</v>
      </c>
    </row>
    <row r="18" spans="1:2" ht="18.75" x14ac:dyDescent="0.25">
      <c r="A18" s="1"/>
      <c r="B18" s="1"/>
    </row>
    <row r="19" spans="1:2" ht="18.75" x14ac:dyDescent="0.25">
      <c r="A19" s="2"/>
      <c r="B19" s="1"/>
    </row>
    <row r="20" spans="1:2" ht="50.25" customHeight="1" x14ac:dyDescent="0.25">
      <c r="A20" s="211"/>
      <c r="B20" s="212"/>
    </row>
    <row r="21" spans="1:2" ht="60.75" customHeight="1" x14ac:dyDescent="0.25">
      <c r="A21" s="211"/>
      <c r="B21" s="212"/>
    </row>
  </sheetData>
  <mergeCells count="3">
    <mergeCell ref="A1:B1"/>
    <mergeCell ref="A20:B20"/>
    <mergeCell ref="A21:B21"/>
  </mergeCells>
  <hyperlinks>
    <hyperlink ref="B1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25" zoomScale="110" zoomScaleNormal="110" workbookViewId="0">
      <selection activeCell="H11" sqref="H11"/>
    </sheetView>
  </sheetViews>
  <sheetFormatPr defaultColWidth="9.140625" defaultRowHeight="15" x14ac:dyDescent="0.25"/>
  <cols>
    <col min="1" max="1" width="10.5703125" style="3" customWidth="1"/>
    <col min="2" max="2" width="41.5703125" style="12" customWidth="1"/>
    <col min="3" max="3" width="20" style="8" customWidth="1"/>
    <col min="4" max="4" width="14.28515625" style="9" customWidth="1"/>
    <col min="5" max="5" width="22.140625" style="10" customWidth="1"/>
    <col min="6" max="6" width="15.140625" style="11" customWidth="1"/>
    <col min="7" max="7" width="17.28515625" style="11" customWidth="1"/>
    <col min="8" max="8" width="20.28515625" style="11" customWidth="1"/>
    <col min="9" max="9" width="12.140625" style="38" customWidth="1"/>
    <col min="10" max="10" width="14.5703125" style="38" customWidth="1"/>
    <col min="11" max="11" width="12.28515625" style="38" customWidth="1"/>
    <col min="12" max="12" width="10.42578125" style="38" customWidth="1"/>
    <col min="13" max="13" width="9.140625" style="38"/>
    <col min="14" max="14" width="10.42578125" style="38" customWidth="1"/>
    <col min="15" max="16" width="9.140625" style="8"/>
    <col min="17" max="16384" width="9.140625" style="3"/>
  </cols>
  <sheetData>
    <row r="1" spans="1:16" ht="19.5" thickBot="1" x14ac:dyDescent="0.3">
      <c r="A1" s="231" t="s">
        <v>38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6" ht="24.75" customHeight="1" thickBot="1" x14ac:dyDescent="0.3">
      <c r="A2" s="213" t="s">
        <v>32</v>
      </c>
      <c r="B2" s="238" t="s">
        <v>22</v>
      </c>
      <c r="C2" s="239"/>
      <c r="D2" s="239"/>
      <c r="E2" s="239"/>
      <c r="F2" s="239"/>
      <c r="G2" s="239"/>
      <c r="H2" s="239"/>
      <c r="I2" s="240"/>
      <c r="J2" s="232"/>
      <c r="K2" s="233"/>
      <c r="L2" s="233"/>
      <c r="M2" s="233"/>
      <c r="N2" s="234"/>
    </row>
    <row r="3" spans="1:16" ht="135.75" thickBot="1" x14ac:dyDescent="0.3">
      <c r="A3" s="214"/>
      <c r="B3" s="65" t="s">
        <v>13</v>
      </c>
      <c r="C3" s="68" t="s">
        <v>20</v>
      </c>
      <c r="D3" s="68" t="s">
        <v>21</v>
      </c>
      <c r="E3" s="68" t="s">
        <v>23</v>
      </c>
      <c r="F3" s="69" t="s">
        <v>24</v>
      </c>
      <c r="G3" s="69" t="s">
        <v>25</v>
      </c>
      <c r="H3" s="70" t="s">
        <v>61</v>
      </c>
      <c r="I3" s="69" t="s">
        <v>29</v>
      </c>
      <c r="J3" s="71" t="s">
        <v>26</v>
      </c>
      <c r="K3" s="71" t="s">
        <v>27</v>
      </c>
      <c r="L3" s="71" t="s">
        <v>28</v>
      </c>
      <c r="M3" s="71" t="s">
        <v>30</v>
      </c>
      <c r="N3" s="72" t="s">
        <v>31</v>
      </c>
    </row>
    <row r="4" spans="1:16" s="4" customFormat="1" ht="60" customHeight="1" x14ac:dyDescent="0.25">
      <c r="A4" s="214"/>
      <c r="B4" s="216" t="s">
        <v>169</v>
      </c>
      <c r="C4" s="101" t="s">
        <v>108</v>
      </c>
      <c r="D4" s="102" t="s">
        <v>175</v>
      </c>
      <c r="E4" s="103" t="s">
        <v>127</v>
      </c>
      <c r="F4" s="103" t="s">
        <v>194</v>
      </c>
      <c r="G4" s="103" t="s">
        <v>119</v>
      </c>
      <c r="H4" s="103" t="s">
        <v>109</v>
      </c>
      <c r="I4" s="104"/>
      <c r="J4" s="105"/>
      <c r="K4" s="105"/>
      <c r="L4" s="105"/>
      <c r="M4" s="105"/>
      <c r="N4" s="106"/>
      <c r="O4" s="13"/>
      <c r="P4" s="13"/>
    </row>
    <row r="5" spans="1:16" s="4" customFormat="1" ht="30" customHeight="1" thickBot="1" x14ac:dyDescent="0.3">
      <c r="A5" s="214"/>
      <c r="B5" s="217"/>
      <c r="C5" s="107" t="s">
        <v>130</v>
      </c>
      <c r="D5" s="108" t="s">
        <v>176</v>
      </c>
      <c r="E5" s="109" t="s">
        <v>165</v>
      </c>
      <c r="F5" s="109" t="s">
        <v>147</v>
      </c>
      <c r="G5" s="109" t="s">
        <v>131</v>
      </c>
      <c r="H5" s="202" t="s">
        <v>132</v>
      </c>
      <c r="I5" s="110"/>
      <c r="J5" s="110"/>
      <c r="K5" s="110"/>
      <c r="L5" s="110"/>
      <c r="M5" s="110"/>
      <c r="N5" s="111"/>
      <c r="O5" s="13"/>
      <c r="P5" s="13"/>
    </row>
    <row r="6" spans="1:16" s="4" customFormat="1" ht="105" customHeight="1" x14ac:dyDescent="0.25">
      <c r="A6" s="214"/>
      <c r="B6" s="228" t="s">
        <v>15</v>
      </c>
      <c r="C6" s="117" t="s">
        <v>129</v>
      </c>
      <c r="D6" s="118" t="s">
        <v>174</v>
      </c>
      <c r="E6" s="119" t="s">
        <v>145</v>
      </c>
      <c r="F6" s="120" t="s">
        <v>148</v>
      </c>
      <c r="G6" s="120" t="s">
        <v>133</v>
      </c>
      <c r="H6" s="121" t="s">
        <v>155</v>
      </c>
      <c r="I6" s="122"/>
      <c r="J6" s="123"/>
      <c r="K6" s="123"/>
      <c r="L6" s="123"/>
      <c r="M6" s="123"/>
      <c r="N6" s="124"/>
      <c r="O6" s="13"/>
      <c r="P6" s="13"/>
    </row>
    <row r="7" spans="1:16" s="4" customFormat="1" ht="75" customHeight="1" x14ac:dyDescent="0.25">
      <c r="A7" s="214"/>
      <c r="B7" s="229"/>
      <c r="C7" s="125" t="s">
        <v>134</v>
      </c>
      <c r="D7" s="126" t="s">
        <v>156</v>
      </c>
      <c r="E7" s="127" t="s">
        <v>192</v>
      </c>
      <c r="F7" s="128">
        <v>300</v>
      </c>
      <c r="G7" s="129" t="s">
        <v>135</v>
      </c>
      <c r="H7" s="128" t="s">
        <v>109</v>
      </c>
      <c r="I7" s="130"/>
      <c r="J7" s="129"/>
      <c r="K7" s="129"/>
      <c r="L7" s="129"/>
      <c r="M7" s="129"/>
      <c r="N7" s="131"/>
      <c r="O7" s="13"/>
      <c r="P7" s="13"/>
    </row>
    <row r="8" spans="1:16" s="4" customFormat="1" ht="75" customHeight="1" x14ac:dyDescent="0.25">
      <c r="A8" s="214"/>
      <c r="B8" s="229"/>
      <c r="C8" s="132" t="s">
        <v>177</v>
      </c>
      <c r="D8" s="126" t="s">
        <v>164</v>
      </c>
      <c r="E8" s="134" t="s">
        <v>193</v>
      </c>
      <c r="F8" s="135" t="s">
        <v>148</v>
      </c>
      <c r="G8" s="129" t="s">
        <v>144</v>
      </c>
      <c r="H8" s="121" t="s">
        <v>155</v>
      </c>
      <c r="I8" s="129"/>
      <c r="J8" s="129"/>
      <c r="K8" s="129"/>
      <c r="L8" s="129"/>
      <c r="M8" s="129"/>
      <c r="N8" s="131"/>
      <c r="O8" s="13"/>
      <c r="P8" s="13"/>
    </row>
    <row r="9" spans="1:16" s="4" customFormat="1" ht="75" customHeight="1" x14ac:dyDescent="0.25">
      <c r="A9" s="214"/>
      <c r="B9" s="229"/>
      <c r="C9" s="250" t="s">
        <v>195</v>
      </c>
      <c r="D9" s="251" t="s">
        <v>175</v>
      </c>
      <c r="E9" s="134" t="s">
        <v>196</v>
      </c>
      <c r="F9" s="135" t="s">
        <v>150</v>
      </c>
      <c r="G9" s="136" t="s">
        <v>197</v>
      </c>
      <c r="H9" s="203" t="s">
        <v>171</v>
      </c>
      <c r="I9" s="136"/>
      <c r="J9" s="136"/>
      <c r="K9" s="136"/>
      <c r="L9" s="136"/>
      <c r="M9" s="136"/>
      <c r="N9" s="137"/>
      <c r="O9" s="13"/>
      <c r="P9" s="13"/>
    </row>
    <row r="10" spans="1:16" s="4" customFormat="1" ht="75" customHeight="1" x14ac:dyDescent="0.25">
      <c r="A10" s="214"/>
      <c r="B10" s="229"/>
      <c r="C10" s="132"/>
      <c r="D10" s="133"/>
      <c r="E10" s="134"/>
      <c r="F10" s="135"/>
      <c r="G10" s="136"/>
      <c r="H10" s="203"/>
      <c r="I10" s="136"/>
      <c r="J10" s="136"/>
      <c r="K10" s="136"/>
      <c r="L10" s="136"/>
      <c r="M10" s="136"/>
      <c r="N10" s="137"/>
      <c r="O10" s="13"/>
      <c r="P10" s="13"/>
    </row>
    <row r="11" spans="1:16" s="4" customFormat="1" ht="75" customHeight="1" x14ac:dyDescent="0.25">
      <c r="A11" s="214"/>
      <c r="B11" s="229"/>
      <c r="C11" s="132"/>
      <c r="D11" s="133"/>
      <c r="E11" s="134"/>
      <c r="F11" s="135"/>
      <c r="G11" s="136"/>
      <c r="H11" s="203"/>
      <c r="I11" s="136"/>
      <c r="J11" s="136"/>
      <c r="K11" s="136"/>
      <c r="L11" s="136"/>
      <c r="M11" s="136"/>
      <c r="N11" s="137"/>
      <c r="O11" s="13"/>
      <c r="P11" s="13"/>
    </row>
    <row r="12" spans="1:16" s="4" customFormat="1" ht="75" customHeight="1" thickBot="1" x14ac:dyDescent="0.3">
      <c r="A12" s="214"/>
      <c r="B12" s="230"/>
      <c r="C12" s="138"/>
      <c r="D12" s="139"/>
      <c r="E12" s="140"/>
      <c r="F12" s="141"/>
      <c r="G12" s="142"/>
      <c r="H12" s="143"/>
      <c r="I12" s="142"/>
      <c r="J12" s="142"/>
      <c r="K12" s="142"/>
      <c r="L12" s="142"/>
      <c r="M12" s="142"/>
      <c r="N12" s="144"/>
      <c r="O12" s="13"/>
      <c r="P12" s="13"/>
    </row>
    <row r="13" spans="1:16" ht="90" x14ac:dyDescent="0.25">
      <c r="A13" s="214"/>
      <c r="B13" s="218" t="s">
        <v>16</v>
      </c>
      <c r="C13" s="146" t="s">
        <v>126</v>
      </c>
      <c r="D13" s="147" t="s">
        <v>163</v>
      </c>
      <c r="E13" s="148" t="s">
        <v>128</v>
      </c>
      <c r="F13" s="99" t="s">
        <v>146</v>
      </c>
      <c r="G13" s="99" t="s">
        <v>119</v>
      </c>
      <c r="H13" s="149" t="s">
        <v>158</v>
      </c>
      <c r="I13" s="99"/>
      <c r="J13" s="99"/>
      <c r="K13" s="99"/>
      <c r="L13" s="99"/>
      <c r="M13" s="99"/>
      <c r="N13" s="100"/>
    </row>
    <row r="14" spans="1:16" ht="16.5" thickBot="1" x14ac:dyDescent="0.3">
      <c r="A14" s="214"/>
      <c r="B14" s="219"/>
      <c r="C14" s="150"/>
      <c r="D14" s="151"/>
      <c r="E14" s="152"/>
      <c r="F14" s="153"/>
      <c r="G14" s="153"/>
      <c r="H14" s="154"/>
      <c r="I14" s="153"/>
      <c r="J14" s="153"/>
      <c r="K14" s="153"/>
      <c r="L14" s="153"/>
      <c r="M14" s="153"/>
      <c r="N14" s="155"/>
    </row>
    <row r="15" spans="1:16" ht="90" x14ac:dyDescent="0.25">
      <c r="A15" s="214"/>
      <c r="B15" s="223" t="s">
        <v>17</v>
      </c>
      <c r="C15" s="158" t="s">
        <v>118</v>
      </c>
      <c r="D15" s="159" t="s">
        <v>159</v>
      </c>
      <c r="E15" s="160" t="s">
        <v>190</v>
      </c>
      <c r="F15" s="161" t="s">
        <v>150</v>
      </c>
      <c r="G15" s="161" t="s">
        <v>119</v>
      </c>
      <c r="H15" s="162" t="s">
        <v>109</v>
      </c>
      <c r="I15" s="163"/>
      <c r="J15" s="163"/>
      <c r="K15" s="163"/>
      <c r="L15" s="163"/>
      <c r="M15" s="163"/>
      <c r="N15" s="164"/>
    </row>
    <row r="16" spans="1:16" ht="90" x14ac:dyDescent="0.25">
      <c r="A16" s="214"/>
      <c r="B16" s="224"/>
      <c r="C16" s="165" t="s">
        <v>180</v>
      </c>
      <c r="D16" s="166" t="s">
        <v>179</v>
      </c>
      <c r="E16" s="167" t="s">
        <v>191</v>
      </c>
      <c r="F16" s="168" t="s">
        <v>150</v>
      </c>
      <c r="G16" s="168" t="s">
        <v>119</v>
      </c>
      <c r="H16" s="168" t="s">
        <v>172</v>
      </c>
      <c r="I16" s="168"/>
      <c r="J16" s="168"/>
      <c r="K16" s="168"/>
      <c r="L16" s="168"/>
      <c r="M16" s="168"/>
      <c r="N16" s="169"/>
    </row>
    <row r="17" spans="1:14" ht="90" x14ac:dyDescent="0.25">
      <c r="A17" s="214"/>
      <c r="B17" s="224"/>
      <c r="C17" s="170" t="s">
        <v>120</v>
      </c>
      <c r="D17" s="171" t="s">
        <v>162</v>
      </c>
      <c r="E17" s="172" t="s">
        <v>189</v>
      </c>
      <c r="F17" s="173" t="s">
        <v>151</v>
      </c>
      <c r="G17" s="173" t="s">
        <v>121</v>
      </c>
      <c r="H17" s="168" t="s">
        <v>170</v>
      </c>
      <c r="I17" s="168"/>
      <c r="J17" s="168"/>
      <c r="K17" s="168"/>
      <c r="L17" s="168"/>
      <c r="M17" s="168"/>
      <c r="N17" s="169"/>
    </row>
    <row r="18" spans="1:14" ht="90" x14ac:dyDescent="0.25">
      <c r="A18" s="214"/>
      <c r="B18" s="224"/>
      <c r="C18" s="165" t="s">
        <v>123</v>
      </c>
      <c r="D18" s="171" t="s">
        <v>162</v>
      </c>
      <c r="E18" s="174" t="s">
        <v>188</v>
      </c>
      <c r="F18" s="174" t="s">
        <v>148</v>
      </c>
      <c r="G18" s="174" t="s">
        <v>122</v>
      </c>
      <c r="H18" s="168" t="s">
        <v>171</v>
      </c>
      <c r="I18" s="168"/>
      <c r="J18" s="168"/>
      <c r="K18" s="168"/>
      <c r="L18" s="168"/>
      <c r="M18" s="168"/>
      <c r="N18" s="169"/>
    </row>
    <row r="19" spans="1:14" ht="90" x14ac:dyDescent="0.25">
      <c r="A19" s="214"/>
      <c r="B19" s="224"/>
      <c r="C19" s="165" t="s">
        <v>124</v>
      </c>
      <c r="D19" s="171" t="s">
        <v>162</v>
      </c>
      <c r="E19" s="175" t="s">
        <v>187</v>
      </c>
      <c r="F19" s="174" t="s">
        <v>151</v>
      </c>
      <c r="G19" s="174" t="s">
        <v>125</v>
      </c>
      <c r="H19" s="168" t="s">
        <v>170</v>
      </c>
      <c r="I19" s="168"/>
      <c r="J19" s="168"/>
      <c r="K19" s="168"/>
      <c r="L19" s="168"/>
      <c r="M19" s="168"/>
      <c r="N19" s="169"/>
    </row>
    <row r="20" spans="1:14" ht="105" x14ac:dyDescent="0.25">
      <c r="A20" s="214"/>
      <c r="B20" s="224"/>
      <c r="C20" s="165" t="s">
        <v>141</v>
      </c>
      <c r="D20" s="166" t="s">
        <v>161</v>
      </c>
      <c r="E20" s="174" t="s">
        <v>186</v>
      </c>
      <c r="F20" s="168" t="s">
        <v>149</v>
      </c>
      <c r="G20" s="168" t="s">
        <v>142</v>
      </c>
      <c r="H20" s="168" t="s">
        <v>172</v>
      </c>
      <c r="I20" s="168"/>
      <c r="J20" s="168"/>
      <c r="K20" s="168"/>
      <c r="L20" s="168"/>
      <c r="M20" s="168"/>
      <c r="N20" s="169"/>
    </row>
    <row r="21" spans="1:14" ht="195" x14ac:dyDescent="0.25">
      <c r="A21" s="214"/>
      <c r="B21" s="224"/>
      <c r="C21" s="176" t="s">
        <v>166</v>
      </c>
      <c r="D21" s="177" t="s">
        <v>167</v>
      </c>
      <c r="E21" s="178" t="s">
        <v>185</v>
      </c>
      <c r="F21" s="179" t="s">
        <v>154</v>
      </c>
      <c r="G21" s="179" t="s">
        <v>168</v>
      </c>
      <c r="H21" s="179" t="s">
        <v>172</v>
      </c>
      <c r="I21" s="179"/>
      <c r="J21" s="179"/>
      <c r="K21" s="179"/>
      <c r="L21" s="179"/>
      <c r="M21" s="179"/>
      <c r="N21" s="180"/>
    </row>
    <row r="22" spans="1:14" ht="15.75" thickBot="1" x14ac:dyDescent="0.3">
      <c r="A22" s="214"/>
      <c r="B22" s="225"/>
      <c r="C22" s="181"/>
      <c r="D22" s="182"/>
      <c r="E22" s="183"/>
      <c r="F22" s="184"/>
      <c r="G22" s="184"/>
      <c r="H22" s="184"/>
      <c r="I22" s="184"/>
      <c r="J22" s="184"/>
      <c r="K22" s="184"/>
      <c r="L22" s="184"/>
      <c r="M22" s="184"/>
      <c r="N22" s="185"/>
    </row>
    <row r="23" spans="1:14" ht="105" x14ac:dyDescent="0.25">
      <c r="A23" s="214"/>
      <c r="B23" s="226" t="s">
        <v>18</v>
      </c>
      <c r="C23" s="186" t="s">
        <v>136</v>
      </c>
      <c r="D23" s="187" t="s">
        <v>157</v>
      </c>
      <c r="E23" s="112" t="s">
        <v>152</v>
      </c>
      <c r="F23" s="156" t="s">
        <v>153</v>
      </c>
      <c r="G23" s="156" t="s">
        <v>119</v>
      </c>
      <c r="H23" s="156" t="s">
        <v>173</v>
      </c>
      <c r="I23" s="156"/>
      <c r="J23" s="156"/>
      <c r="K23" s="156"/>
      <c r="L23" s="156"/>
      <c r="M23" s="156"/>
      <c r="N23" s="157"/>
    </row>
    <row r="24" spans="1:14" ht="15.75" thickBot="1" x14ac:dyDescent="0.3">
      <c r="A24" s="214"/>
      <c r="B24" s="227"/>
      <c r="C24" s="113"/>
      <c r="D24" s="114"/>
      <c r="E24" s="188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62.25" customHeight="1" thickBot="1" x14ac:dyDescent="0.3">
      <c r="A25" s="214"/>
      <c r="B25" s="86" t="s">
        <v>160</v>
      </c>
      <c r="C25" s="87"/>
      <c r="D25" s="88"/>
      <c r="E25" s="89"/>
      <c r="F25" s="90"/>
      <c r="G25" s="90"/>
      <c r="H25" s="90"/>
      <c r="I25" s="90"/>
      <c r="J25" s="90"/>
      <c r="K25" s="90"/>
      <c r="L25" s="90"/>
      <c r="M25" s="90"/>
      <c r="N25" s="91"/>
    </row>
    <row r="26" spans="1:14" ht="60" x14ac:dyDescent="0.25">
      <c r="A26" s="214"/>
      <c r="B26" s="220" t="s">
        <v>178</v>
      </c>
      <c r="C26" s="192" t="s">
        <v>138</v>
      </c>
      <c r="D26" s="193" t="s">
        <v>140</v>
      </c>
      <c r="E26" s="194" t="s">
        <v>184</v>
      </c>
      <c r="F26" s="194" t="s">
        <v>148</v>
      </c>
      <c r="G26" s="194" t="s">
        <v>119</v>
      </c>
      <c r="H26" s="194" t="s">
        <v>155</v>
      </c>
      <c r="I26" s="92"/>
      <c r="J26" s="92"/>
      <c r="K26" s="92"/>
      <c r="L26" s="92"/>
      <c r="M26" s="92"/>
      <c r="N26" s="93"/>
    </row>
    <row r="27" spans="1:14" ht="60" x14ac:dyDescent="0.25">
      <c r="A27" s="214"/>
      <c r="B27" s="221"/>
      <c r="C27" s="94" t="s">
        <v>139</v>
      </c>
      <c r="D27" s="95" t="s">
        <v>140</v>
      </c>
      <c r="E27" s="189" t="s">
        <v>183</v>
      </c>
      <c r="F27" s="190" t="s">
        <v>148</v>
      </c>
      <c r="G27" s="190" t="s">
        <v>131</v>
      </c>
      <c r="H27" s="96" t="s">
        <v>155</v>
      </c>
      <c r="I27" s="97"/>
      <c r="J27" s="97"/>
      <c r="K27" s="97"/>
      <c r="L27" s="97"/>
      <c r="M27" s="97"/>
      <c r="N27" s="98"/>
    </row>
    <row r="28" spans="1:14" ht="60" x14ac:dyDescent="0.25">
      <c r="A28" s="214"/>
      <c r="B28" s="221"/>
      <c r="C28" s="94" t="s">
        <v>143</v>
      </c>
      <c r="D28" s="95" t="s">
        <v>140</v>
      </c>
      <c r="E28" s="189" t="s">
        <v>181</v>
      </c>
      <c r="F28" s="190" t="s">
        <v>154</v>
      </c>
      <c r="G28" s="97" t="s">
        <v>182</v>
      </c>
      <c r="H28" s="96" t="s">
        <v>155</v>
      </c>
      <c r="I28" s="97"/>
      <c r="J28" s="97"/>
      <c r="K28" s="97"/>
      <c r="L28" s="97"/>
      <c r="M28" s="97"/>
      <c r="N28" s="98"/>
    </row>
    <row r="29" spans="1:14" ht="15.75" thickBot="1" x14ac:dyDescent="0.3">
      <c r="A29" s="215"/>
      <c r="B29" s="222"/>
      <c r="C29" s="195"/>
      <c r="D29" s="196"/>
      <c r="E29" s="197"/>
      <c r="F29" s="198"/>
      <c r="G29" s="199"/>
      <c r="H29" s="200"/>
      <c r="I29" s="199"/>
      <c r="J29" s="199"/>
      <c r="K29" s="199"/>
      <c r="L29" s="199"/>
      <c r="M29" s="199"/>
      <c r="N29" s="201"/>
    </row>
    <row r="30" spans="1:14" ht="60" customHeight="1" x14ac:dyDescent="0.25">
      <c r="A30" s="241" t="s">
        <v>37</v>
      </c>
      <c r="B30" s="35" t="s">
        <v>33</v>
      </c>
      <c r="C30" s="205"/>
      <c r="D30" s="205"/>
      <c r="E30" s="205"/>
      <c r="F30" s="205"/>
      <c r="G30" s="205"/>
      <c r="H30" s="205"/>
      <c r="I30" s="206"/>
      <c r="J30" s="36"/>
      <c r="K30" s="36"/>
      <c r="L30" s="36"/>
      <c r="M30" s="36"/>
      <c r="N30" s="41"/>
    </row>
    <row r="31" spans="1:14" ht="71.25" customHeight="1" x14ac:dyDescent="0.25">
      <c r="A31" s="242"/>
      <c r="B31" s="191" t="s">
        <v>34</v>
      </c>
      <c r="C31" s="73"/>
      <c r="D31" s="85"/>
      <c r="E31" s="204"/>
      <c r="F31" s="81"/>
      <c r="G31" s="66"/>
      <c r="H31" s="81"/>
      <c r="I31" s="66"/>
      <c r="J31" s="66"/>
      <c r="K31" s="66"/>
      <c r="L31" s="66"/>
      <c r="M31" s="66"/>
      <c r="N31" s="67"/>
    </row>
    <row r="32" spans="1:14" ht="24.75" customHeight="1" x14ac:dyDescent="0.25">
      <c r="A32" s="242"/>
      <c r="B32" s="21" t="s">
        <v>35</v>
      </c>
      <c r="C32" s="5"/>
      <c r="D32" s="6"/>
      <c r="E32" s="17"/>
      <c r="F32" s="18"/>
      <c r="G32" s="18"/>
      <c r="H32" s="18"/>
      <c r="I32" s="7"/>
      <c r="J32" s="7"/>
      <c r="K32" s="7"/>
      <c r="L32" s="7"/>
      <c r="M32" s="7"/>
      <c r="N32" s="40"/>
    </row>
    <row r="33" spans="1:14" ht="24.75" customHeight="1" x14ac:dyDescent="0.25">
      <c r="A33" s="242"/>
      <c r="B33" s="21" t="s">
        <v>36</v>
      </c>
      <c r="C33" s="14"/>
      <c r="D33" s="15"/>
      <c r="E33" s="19"/>
      <c r="F33" s="20"/>
      <c r="G33" s="20"/>
      <c r="H33" s="20"/>
      <c r="I33" s="16"/>
      <c r="J33" s="16"/>
      <c r="K33" s="16"/>
      <c r="L33" s="16"/>
      <c r="M33" s="16"/>
      <c r="N33" s="74"/>
    </row>
    <row r="34" spans="1:14" ht="24.75" customHeight="1" thickBot="1" x14ac:dyDescent="0.3">
      <c r="A34" s="243"/>
      <c r="B34" s="22" t="s">
        <v>137</v>
      </c>
      <c r="C34" s="23"/>
      <c r="D34" s="24"/>
      <c r="E34" s="25"/>
      <c r="F34" s="26"/>
      <c r="G34" s="26"/>
      <c r="H34" s="26"/>
      <c r="I34" s="37"/>
      <c r="J34" s="37"/>
      <c r="K34" s="37"/>
      <c r="L34" s="37"/>
      <c r="M34" s="37"/>
      <c r="N34" s="42"/>
    </row>
    <row r="35" spans="1:14" ht="30.75" customHeight="1" thickBot="1" x14ac:dyDescent="0.3">
      <c r="A35" s="75" t="s">
        <v>62</v>
      </c>
      <c r="B35" s="207"/>
      <c r="C35" s="82"/>
      <c r="D35" s="145"/>
      <c r="E35" s="208"/>
      <c r="F35" s="209"/>
      <c r="G35" s="209"/>
      <c r="H35" s="209"/>
      <c r="I35" s="83"/>
      <c r="J35" s="83"/>
      <c r="K35" s="83"/>
      <c r="L35" s="83"/>
      <c r="M35" s="83"/>
      <c r="N35" s="84"/>
    </row>
    <row r="36" spans="1:14" ht="30.75" customHeight="1" thickBot="1" x14ac:dyDescent="0.3">
      <c r="A36" s="78" t="s">
        <v>63</v>
      </c>
      <c r="B36" s="79"/>
      <c r="C36" s="76"/>
      <c r="D36" s="76"/>
      <c r="E36" s="76"/>
      <c r="F36" s="76"/>
      <c r="G36" s="76"/>
      <c r="H36" s="77"/>
      <c r="I36" s="39">
        <f>SUM(I30:I35)</f>
        <v>0</v>
      </c>
      <c r="J36" s="39">
        <f>SUM(J4:J35)</f>
        <v>0</v>
      </c>
      <c r="K36" s="39">
        <f>SUM(K4:K35)</f>
        <v>0</v>
      </c>
      <c r="L36" s="39">
        <f>SUM(L4:L35)</f>
        <v>0</v>
      </c>
      <c r="M36" s="39">
        <f>SUM(M4:M35)</f>
        <v>0</v>
      </c>
      <c r="N36" s="39">
        <f>SUM(N4:N35)</f>
        <v>0</v>
      </c>
    </row>
    <row r="37" spans="1:14" ht="15.75" thickBot="1" x14ac:dyDescent="0.3">
      <c r="C37" s="79"/>
      <c r="D37" s="79"/>
      <c r="E37" s="79"/>
      <c r="F37" s="79"/>
      <c r="G37" s="79"/>
      <c r="H37" s="80"/>
      <c r="I37" s="235">
        <f>SUM(I36:N36)</f>
        <v>0</v>
      </c>
      <c r="J37" s="236"/>
      <c r="K37" s="236"/>
      <c r="L37" s="236"/>
      <c r="M37" s="236"/>
      <c r="N37" s="237"/>
    </row>
  </sheetData>
  <mergeCells count="12">
    <mergeCell ref="A1:N1"/>
    <mergeCell ref="J2:N2"/>
    <mergeCell ref="I37:N37"/>
    <mergeCell ref="B2:I2"/>
    <mergeCell ref="A30:A34"/>
    <mergeCell ref="A2:A29"/>
    <mergeCell ref="B4:B5"/>
    <mergeCell ref="B13:B14"/>
    <mergeCell ref="B26:B29"/>
    <mergeCell ref="B15:B22"/>
    <mergeCell ref="B23:B24"/>
    <mergeCell ref="B6:B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7" sqref="A7"/>
    </sheetView>
  </sheetViews>
  <sheetFormatPr defaultRowHeight="15" x14ac:dyDescent="0.25"/>
  <cols>
    <col min="1" max="1" width="120.5703125" style="8" customWidth="1"/>
    <col min="2" max="2" width="56.85546875" style="8" customWidth="1"/>
    <col min="3" max="16384" width="9.140625" style="3"/>
  </cols>
  <sheetData>
    <row r="1" spans="1:2" ht="41.25" customHeight="1" x14ac:dyDescent="0.25">
      <c r="A1" s="48" t="s">
        <v>12</v>
      </c>
      <c r="B1" s="44"/>
    </row>
    <row r="2" spans="1:2" ht="22.5" customHeight="1" x14ac:dyDescent="0.25">
      <c r="A2" s="49" t="s">
        <v>116</v>
      </c>
      <c r="B2" s="44"/>
    </row>
    <row r="3" spans="1:2" ht="15.75" x14ac:dyDescent="0.25">
      <c r="A3" s="47"/>
      <c r="B3" s="45"/>
    </row>
    <row r="4" spans="1:2" ht="45" customHeight="1" x14ac:dyDescent="0.25">
      <c r="A4" s="49" t="s">
        <v>117</v>
      </c>
      <c r="B4" s="45"/>
    </row>
    <row r="5" spans="1:2" ht="15.75" x14ac:dyDescent="0.25">
      <c r="A5" s="49"/>
      <c r="B5" s="45"/>
    </row>
    <row r="6" spans="1:2" ht="41.25" customHeight="1" x14ac:dyDescent="0.25">
      <c r="A6" s="47" t="s">
        <v>60</v>
      </c>
      <c r="B6" s="45"/>
    </row>
    <row r="7" spans="1:2" ht="45" customHeight="1" x14ac:dyDescent="0.25">
      <c r="A7" s="49" t="s">
        <v>59</v>
      </c>
      <c r="B7" s="45"/>
    </row>
    <row r="8" spans="1:2" x14ac:dyDescent="0.25">
      <c r="A8" s="44"/>
      <c r="B8" s="45"/>
    </row>
    <row r="9" spans="1:2" x14ac:dyDescent="0.25">
      <c r="A9" s="44"/>
      <c r="B9" s="45"/>
    </row>
    <row r="10" spans="1:2" x14ac:dyDescent="0.25">
      <c r="A10" s="44"/>
      <c r="B10" s="45"/>
    </row>
    <row r="11" spans="1:2" x14ac:dyDescent="0.25">
      <c r="A11" s="44"/>
      <c r="B11" s="45"/>
    </row>
    <row r="12" spans="1:2" x14ac:dyDescent="0.25">
      <c r="A12" s="43"/>
      <c r="B12" s="45"/>
    </row>
    <row r="13" spans="1:2" x14ac:dyDescent="0.25">
      <c r="A13" s="44"/>
      <c r="B13" s="45"/>
    </row>
    <row r="14" spans="1:2" x14ac:dyDescent="0.25">
      <c r="A14" s="44"/>
      <c r="B14" s="45"/>
    </row>
    <row r="15" spans="1:2" x14ac:dyDescent="0.25">
      <c r="A15" s="44"/>
      <c r="B15" s="45"/>
    </row>
    <row r="16" spans="1:2" x14ac:dyDescent="0.25">
      <c r="A16" s="44"/>
      <c r="B16" s="45"/>
    </row>
    <row r="17" spans="1:2" x14ac:dyDescent="0.25">
      <c r="A17" s="44"/>
      <c r="B17" s="45"/>
    </row>
    <row r="18" spans="1:2" x14ac:dyDescent="0.25">
      <c r="A18" s="43"/>
      <c r="B18" s="45"/>
    </row>
    <row r="19" spans="1:2" x14ac:dyDescent="0.25">
      <c r="A19" s="44"/>
      <c r="B19" s="45"/>
    </row>
    <row r="20" spans="1:2" x14ac:dyDescent="0.25">
      <c r="A20" s="44"/>
      <c r="B20" s="45"/>
    </row>
    <row r="21" spans="1:2" x14ac:dyDescent="0.25">
      <c r="A21" s="44"/>
      <c r="B21" s="45"/>
    </row>
    <row r="22" spans="1:2" x14ac:dyDescent="0.25">
      <c r="A22" s="44"/>
      <c r="B22" s="45"/>
    </row>
    <row r="23" spans="1:2" x14ac:dyDescent="0.25">
      <c r="A23" s="44"/>
      <c r="B23" s="45"/>
    </row>
    <row r="24" spans="1:2" x14ac:dyDescent="0.25">
      <c r="A24" s="43"/>
      <c r="B24" s="45"/>
    </row>
    <row r="25" spans="1:2" x14ac:dyDescent="0.25">
      <c r="A25" s="44"/>
      <c r="B25" s="45"/>
    </row>
    <row r="26" spans="1:2" x14ac:dyDescent="0.25">
      <c r="A26" s="46"/>
      <c r="B26" s="45"/>
    </row>
    <row r="27" spans="1:2" x14ac:dyDescent="0.25">
      <c r="A27" s="44"/>
      <c r="B27" s="45"/>
    </row>
    <row r="28" spans="1:2" x14ac:dyDescent="0.25">
      <c r="A28" s="46"/>
      <c r="B28" s="45"/>
    </row>
    <row r="29" spans="1:2" x14ac:dyDescent="0.25">
      <c r="A29" s="44"/>
      <c r="B29" s="45"/>
    </row>
    <row r="30" spans="1:2" x14ac:dyDescent="0.25">
      <c r="A30" s="44"/>
      <c r="B30" s="45"/>
    </row>
    <row r="31" spans="1:2" x14ac:dyDescent="0.25">
      <c r="A31" s="44"/>
      <c r="B31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6" workbookViewId="0">
      <selection activeCell="A26" sqref="A26:A27"/>
    </sheetView>
  </sheetViews>
  <sheetFormatPr defaultRowHeight="15" x14ac:dyDescent="0.25"/>
  <cols>
    <col min="1" max="1" width="42.140625" style="27" customWidth="1"/>
    <col min="2" max="2" width="77.28515625" style="27" customWidth="1"/>
    <col min="3" max="16384" width="9.140625" style="28"/>
  </cols>
  <sheetData>
    <row r="1" spans="1:2" ht="60" x14ac:dyDescent="0.25">
      <c r="A1" s="247" t="s">
        <v>14</v>
      </c>
      <c r="B1" s="57" t="s">
        <v>74</v>
      </c>
    </row>
    <row r="2" spans="1:2" ht="30" x14ac:dyDescent="0.25">
      <c r="A2" s="248"/>
      <c r="B2" s="58" t="s">
        <v>39</v>
      </c>
    </row>
    <row r="3" spans="1:2" x14ac:dyDescent="0.25">
      <c r="A3" s="248"/>
      <c r="B3" s="58" t="s">
        <v>75</v>
      </c>
    </row>
    <row r="4" spans="1:2" ht="30" x14ac:dyDescent="0.25">
      <c r="A4" s="248"/>
      <c r="B4" s="58" t="s">
        <v>40</v>
      </c>
    </row>
    <row r="5" spans="1:2" ht="45.75" thickBot="1" x14ac:dyDescent="0.3">
      <c r="A5" s="249"/>
      <c r="B5" s="59" t="s">
        <v>76</v>
      </c>
    </row>
    <row r="6" spans="1:2" ht="45" x14ac:dyDescent="0.25">
      <c r="A6" s="247" t="s">
        <v>15</v>
      </c>
      <c r="B6" s="54" t="s">
        <v>77</v>
      </c>
    </row>
    <row r="7" spans="1:2" ht="30" x14ac:dyDescent="0.25">
      <c r="A7" s="248"/>
      <c r="B7" s="55" t="s">
        <v>78</v>
      </c>
    </row>
    <row r="8" spans="1:2" ht="45" x14ac:dyDescent="0.25">
      <c r="A8" s="248"/>
      <c r="B8" s="55" t="s">
        <v>79</v>
      </c>
    </row>
    <row r="9" spans="1:2" ht="30" x14ac:dyDescent="0.25">
      <c r="A9" s="248"/>
      <c r="B9" s="55" t="s">
        <v>80</v>
      </c>
    </row>
    <row r="10" spans="1:2" ht="60" x14ac:dyDescent="0.25">
      <c r="A10" s="248"/>
      <c r="B10" s="55" t="s">
        <v>81</v>
      </c>
    </row>
    <row r="11" spans="1:2" ht="30" x14ac:dyDescent="0.25">
      <c r="A11" s="248"/>
      <c r="B11" s="55" t="s">
        <v>82</v>
      </c>
    </row>
    <row r="12" spans="1:2" ht="60" x14ac:dyDescent="0.25">
      <c r="A12" s="248"/>
      <c r="B12" s="55" t="s">
        <v>83</v>
      </c>
    </row>
    <row r="13" spans="1:2" ht="30.75" thickBot="1" x14ac:dyDescent="0.3">
      <c r="A13" s="249"/>
      <c r="B13" s="56" t="s">
        <v>84</v>
      </c>
    </row>
    <row r="14" spans="1:2" ht="30" x14ac:dyDescent="0.25">
      <c r="A14" s="247" t="s">
        <v>16</v>
      </c>
      <c r="B14" s="54" t="s">
        <v>85</v>
      </c>
    </row>
    <row r="15" spans="1:2" ht="30" x14ac:dyDescent="0.25">
      <c r="A15" s="248"/>
      <c r="B15" s="55" t="s">
        <v>86</v>
      </c>
    </row>
    <row r="16" spans="1:2" ht="30" x14ac:dyDescent="0.25">
      <c r="A16" s="248"/>
      <c r="B16" s="55" t="s">
        <v>87</v>
      </c>
    </row>
    <row r="17" spans="1:2" ht="30" x14ac:dyDescent="0.25">
      <c r="A17" s="248"/>
      <c r="B17" s="55" t="s">
        <v>88</v>
      </c>
    </row>
    <row r="18" spans="1:2" ht="30" x14ac:dyDescent="0.25">
      <c r="A18" s="248"/>
      <c r="B18" s="55" t="s">
        <v>89</v>
      </c>
    </row>
    <row r="19" spans="1:2" ht="30.75" thickBot="1" x14ac:dyDescent="0.3">
      <c r="A19" s="249"/>
      <c r="B19" s="56" t="s">
        <v>90</v>
      </c>
    </row>
    <row r="20" spans="1:2" ht="45" x14ac:dyDescent="0.25">
      <c r="A20" s="247" t="s">
        <v>17</v>
      </c>
      <c r="B20" s="54" t="s">
        <v>68</v>
      </c>
    </row>
    <row r="21" spans="1:2" ht="60" x14ac:dyDescent="0.25">
      <c r="A21" s="248"/>
      <c r="B21" s="55" t="s">
        <v>69</v>
      </c>
    </row>
    <row r="22" spans="1:2" ht="30" x14ac:dyDescent="0.25">
      <c r="A22" s="248"/>
      <c r="B22" s="55" t="s">
        <v>70</v>
      </c>
    </row>
    <row r="23" spans="1:2" ht="45" x14ac:dyDescent="0.25">
      <c r="A23" s="248"/>
      <c r="B23" s="55" t="s">
        <v>71</v>
      </c>
    </row>
    <row r="24" spans="1:2" ht="60" x14ac:dyDescent="0.25">
      <c r="A24" s="248"/>
      <c r="B24" s="55" t="s">
        <v>72</v>
      </c>
    </row>
    <row r="25" spans="1:2" ht="75.75" thickBot="1" x14ac:dyDescent="0.3">
      <c r="A25" s="249"/>
      <c r="B25" s="56" t="s">
        <v>73</v>
      </c>
    </row>
    <row r="26" spans="1:2" ht="60" x14ac:dyDescent="0.25">
      <c r="A26" s="247" t="s">
        <v>18</v>
      </c>
      <c r="B26" s="30" t="s">
        <v>41</v>
      </c>
    </row>
    <row r="27" spans="1:2" ht="30.75" thickBot="1" x14ac:dyDescent="0.3">
      <c r="A27" s="249"/>
      <c r="B27" s="31" t="s">
        <v>42</v>
      </c>
    </row>
    <row r="28" spans="1:2" ht="60" x14ac:dyDescent="0.25">
      <c r="A28" s="247" t="s">
        <v>43</v>
      </c>
      <c r="B28" s="30" t="s">
        <v>44</v>
      </c>
    </row>
    <row r="29" spans="1:2" ht="15.75" thickBot="1" x14ac:dyDescent="0.3">
      <c r="A29" s="249"/>
      <c r="B29" s="31" t="s">
        <v>45</v>
      </c>
    </row>
    <row r="30" spans="1:2" ht="45" x14ac:dyDescent="0.25">
      <c r="A30" s="244" t="s">
        <v>19</v>
      </c>
      <c r="B30" s="54" t="s">
        <v>64</v>
      </c>
    </row>
    <row r="31" spans="1:2" ht="45" x14ac:dyDescent="0.25">
      <c r="A31" s="245"/>
      <c r="B31" s="55" t="s">
        <v>65</v>
      </c>
    </row>
    <row r="32" spans="1:2" ht="60" x14ac:dyDescent="0.25">
      <c r="A32" s="245"/>
      <c r="B32" s="55" t="s">
        <v>66</v>
      </c>
    </row>
    <row r="33" spans="1:2" ht="30.75" thickBot="1" x14ac:dyDescent="0.3">
      <c r="A33" s="246"/>
      <c r="B33" s="56" t="s">
        <v>67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7" sqref="A7"/>
    </sheetView>
  </sheetViews>
  <sheetFormatPr defaultRowHeight="15" x14ac:dyDescent="0.25"/>
  <cols>
    <col min="1" max="1" width="91.5703125" style="28" customWidth="1"/>
    <col min="2" max="16384" width="9.140625" style="28"/>
  </cols>
  <sheetData>
    <row r="1" spans="1:1" ht="51.75" customHeight="1" x14ac:dyDescent="0.25">
      <c r="A1" s="61" t="s">
        <v>51</v>
      </c>
    </row>
    <row r="2" spans="1:1" ht="36.75" customHeight="1" x14ac:dyDescent="0.25">
      <c r="A2" s="27" t="s">
        <v>91</v>
      </c>
    </row>
    <row r="3" spans="1:1" ht="120" x14ac:dyDescent="0.25">
      <c r="A3" s="32" t="s">
        <v>52</v>
      </c>
    </row>
    <row r="4" spans="1:1" ht="60" x14ac:dyDescent="0.25">
      <c r="A4" s="27" t="s">
        <v>53</v>
      </c>
    </row>
    <row r="5" spans="1:1" ht="38.25" customHeight="1" x14ac:dyDescent="0.25">
      <c r="A5" s="62" t="s">
        <v>92</v>
      </c>
    </row>
    <row r="6" spans="1:1" ht="58.5" customHeight="1" x14ac:dyDescent="0.25">
      <c r="A6" s="27" t="s">
        <v>54</v>
      </c>
    </row>
    <row r="7" spans="1:1" ht="38.25" customHeight="1" x14ac:dyDescent="0.25">
      <c r="A7" s="27" t="s">
        <v>55</v>
      </c>
    </row>
    <row r="9" spans="1:1" x14ac:dyDescent="0.25">
      <c r="A9" s="34"/>
    </row>
    <row r="11" spans="1:1" x14ac:dyDescent="0.25">
      <c r="A11" s="34"/>
    </row>
    <row r="13" spans="1:1" x14ac:dyDescent="0.25">
      <c r="A13" s="3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defaultRowHeight="15" x14ac:dyDescent="0.25"/>
  <cols>
    <col min="1" max="1" width="79.7109375" style="28" customWidth="1"/>
    <col min="2" max="16384" width="9.140625" style="28"/>
  </cols>
  <sheetData>
    <row r="1" spans="1:1" ht="60" x14ac:dyDescent="0.25">
      <c r="A1" s="29" t="s">
        <v>46</v>
      </c>
    </row>
    <row r="2" spans="1:1" ht="165" x14ac:dyDescent="0.25">
      <c r="A2" s="29" t="s">
        <v>47</v>
      </c>
    </row>
    <row r="3" spans="1:1" ht="105" x14ac:dyDescent="0.25">
      <c r="A3" s="29" t="s">
        <v>48</v>
      </c>
    </row>
    <row r="4" spans="1:1" ht="105" x14ac:dyDescent="0.25">
      <c r="A4" s="29" t="s">
        <v>49</v>
      </c>
    </row>
    <row r="5" spans="1:1" ht="75" x14ac:dyDescent="0.25">
      <c r="A5" s="29" t="s">
        <v>50</v>
      </c>
    </row>
    <row r="6" spans="1:1" x14ac:dyDescent="0.25">
      <c r="A6" s="27"/>
    </row>
    <row r="7" spans="1:1" x14ac:dyDescent="0.25">
      <c r="A7" s="27"/>
    </row>
    <row r="8" spans="1:1" x14ac:dyDescent="0.25">
      <c r="A8" s="27"/>
    </row>
    <row r="9" spans="1:1" x14ac:dyDescent="0.25">
      <c r="A9" s="27"/>
    </row>
    <row r="10" spans="1:1" x14ac:dyDescent="0.25">
      <c r="A10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7" sqref="A7"/>
    </sheetView>
  </sheetViews>
  <sheetFormatPr defaultRowHeight="15" x14ac:dyDescent="0.25"/>
  <cols>
    <col min="1" max="1" width="95.5703125" customWidth="1"/>
  </cols>
  <sheetData>
    <row r="1" spans="1:1" ht="45" x14ac:dyDescent="0.25">
      <c r="A1" s="60" t="s">
        <v>93</v>
      </c>
    </row>
    <row r="2" spans="1:1" x14ac:dyDescent="0.25">
      <c r="A2" s="60" t="s">
        <v>56</v>
      </c>
    </row>
    <row r="3" spans="1:1" ht="30" x14ac:dyDescent="0.25">
      <c r="A3" s="60" t="s">
        <v>95</v>
      </c>
    </row>
    <row r="4" spans="1:1" ht="30" x14ac:dyDescent="0.25">
      <c r="A4" s="60" t="s">
        <v>98</v>
      </c>
    </row>
    <row r="5" spans="1:1" ht="30" x14ac:dyDescent="0.25">
      <c r="A5" s="33" t="s">
        <v>57</v>
      </c>
    </row>
    <row r="6" spans="1:1" ht="45" x14ac:dyDescent="0.25">
      <c r="A6" s="33" t="s">
        <v>99</v>
      </c>
    </row>
    <row r="7" spans="1:1" ht="30" x14ac:dyDescent="0.25">
      <c r="A7" s="33" t="s">
        <v>58</v>
      </c>
    </row>
    <row r="8" spans="1:1" ht="30" x14ac:dyDescent="0.25">
      <c r="A8" s="60" t="s">
        <v>96</v>
      </c>
    </row>
    <row r="9" spans="1:1" s="28" customFormat="1" ht="36" customHeight="1" x14ac:dyDescent="0.25">
      <c r="A9" s="62" t="s">
        <v>94</v>
      </c>
    </row>
    <row r="10" spans="1:1" ht="50.25" customHeight="1" x14ac:dyDescent="0.25">
      <c r="A10" s="60" t="s">
        <v>97</v>
      </c>
    </row>
    <row r="11" spans="1:1" x14ac:dyDescent="0.25">
      <c r="A11" s="33"/>
    </row>
    <row r="13" spans="1:1" x14ac:dyDescent="0.25">
      <c r="A13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Felhasználó</cp:lastModifiedBy>
  <cp:lastPrinted>2019-03-21T08:27:26Z</cp:lastPrinted>
  <dcterms:created xsi:type="dcterms:W3CDTF">2018-12-01T10:26:04Z</dcterms:created>
  <dcterms:modified xsi:type="dcterms:W3CDTF">2022-03-17T13:26:44Z</dcterms:modified>
</cp:coreProperties>
</file>